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<sst xmlns="http://schemas.openxmlformats.org/spreadsheetml/2006/main" count="81" uniqueCount="63">
  <si>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</si>
  <si>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</si>
  <si>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</si>
  <si>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</si>
  <si>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</si>
  <si>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</si>
  <si>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</si>
  <si>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</si>
  <si>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</si>
  <si>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</si>
  <si>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</si>
  <si>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</si>
  <si>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</si>
  <si>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</si>
  <si>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</si>
  <si>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</si>
  <si>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</si>
  <si>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</si>
  <si>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</si>
  <si>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</si>
  <si>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</si>
  <si>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</si>
  <si>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</si>
  <si>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</si>
  <si>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</si>
  <si>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</si>
  <si>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</si>
  <si>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</si>
  <si>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</si>
  <si>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</si>
  <si>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</si>
  <si>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</si>
  <si>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</si>
  <si>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</si>
  <si>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</si>
  <si>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</si>
  <si>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</si>
  <si>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</si>
  <si>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</si>
  <si>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</si>
  <si>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</si>
  <si>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</si>
  <si>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</si>
  <si>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</si>
  <si>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</si>
  <si>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</si>
  <si>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</si>
  <si>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</si>
  <si>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</si>
  <si>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</si>
  <si>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</si>
  <si>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</si>
  <si>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</si>
  <si>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</si>
  <si>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</si>
  <si>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</si>
  <si>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</si>
  <si>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</si>
  <si>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</si>
  <si>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</si>
  <si>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23</t>
  </si>
  <si>
    <t>12</t>
  </si>
  <si>
    <t>мая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</si>
</sst>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49">
      <selection activeCell="AS54" sqref="AS54:BS54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27" t="s">
        <v>59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28" t="s">
        <v>53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54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56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61</v>
      </c>
      <c r="BI12" s="35"/>
      <c r="BJ12" s="35"/>
      <c r="BK12" s="35"/>
      <c r="BL12" s="35"/>
      <c r="BM12" s="25" t="s">
        <v>11</v>
      </c>
      <c r="BN12" s="25"/>
      <c r="BO12" s="25"/>
      <c r="BP12" s="36" t="s">
        <v>62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60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6">
        <v>27744.3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6">
        <v>3.18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25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49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9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55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5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55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4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1" t="s">
        <v>18</v>
      </c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2"/>
      <c r="BT28" s="55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7"/>
      <c r="CL28" s="55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6">
        <v>27744.3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6">
        <v>3.18</v>
      </c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2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65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66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55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5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55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7"/>
      <c r="CL35" s="55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2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55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7"/>
      <c r="CL37" s="55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2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46">
        <v>5187.95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6">
        <v>0.61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59">
        <v>8</v>
      </c>
      <c r="BF41" s="59"/>
      <c r="BG41" s="59"/>
      <c r="BH41" s="59"/>
      <c r="BI41" s="59"/>
      <c r="BJ41" s="59"/>
      <c r="BK41" s="16"/>
      <c r="BL41" s="16" t="s">
        <v>26</v>
      </c>
      <c r="BN41" s="16"/>
      <c r="BO41" s="16"/>
      <c r="BP41" s="16"/>
      <c r="BQ41" s="16"/>
      <c r="BR41" s="16"/>
      <c r="BS41" s="8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1"/>
      <c r="CL41" s="69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9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72">
        <f>CL43*BE71*12</f>
        <v>0</v>
      </c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46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2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75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7"/>
      <c r="CL44" s="49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17.25" customHeight="1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1" t="s">
        <v>29</v>
      </c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2"/>
      <c r="BT46" s="46">
        <v>3158.01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>
        <v>0.37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9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ht="15.75" customHeight="1">
      <c r="A48" s="5"/>
      <c r="B48" s="41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46">
        <v>1578.96</v>
      </c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>
        <v>0.19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9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1"/>
      <c r="CL49" s="49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46">
        <v>1804.51</v>
      </c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8"/>
      <c r="CL50" s="46">
        <v>0.21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59" t="s">
        <v>41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49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1"/>
      <c r="CL52" s="49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15.75" customHeight="1">
      <c r="A53" s="5"/>
      <c r="B53" s="41" t="s">
        <v>51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1" t="s">
        <v>29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2"/>
      <c r="BT53" s="46">
        <v>23909.6</v>
      </c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8"/>
      <c r="CL53" s="46">
        <v>2.77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49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1"/>
      <c r="CL54" s="49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5"/>
      <c r="BT56" s="88">
        <v>21428.57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>
        <v>2.51</v>
      </c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89">
        <v>1</v>
      </c>
      <c r="AU59" s="89"/>
      <c r="AV59" s="89"/>
      <c r="AW59" s="89"/>
      <c r="AX59" s="89"/>
      <c r="AY59" s="89"/>
      <c r="AZ59" s="15"/>
      <c r="BA59" s="90" t="s">
        <v>36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91">
        <v>53457.04</v>
      </c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3"/>
      <c r="CL60" s="91">
        <v>6.17</v>
      </c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59">
        <v>1</v>
      </c>
      <c r="AU61" s="59"/>
      <c r="AV61" s="59"/>
      <c r="AW61" s="59"/>
      <c r="AX61" s="59"/>
      <c r="AY61" s="59"/>
      <c r="AZ61" s="15"/>
      <c r="BA61" s="90" t="s">
        <v>29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4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3"/>
      <c r="CL61" s="91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01">
        <v>23909.6</v>
      </c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1">
        <v>2.78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33.75" customHeight="1">
      <c r="A65" s="95" t="s">
        <v>44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7"/>
      <c r="AS65" s="98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01">
        <v>25489.41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1">
        <v>2.93</v>
      </c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04" t="s">
        <v>38</v>
      </c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101">
        <v>13308.31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49">
        <v>1.57</v>
      </c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1" t="s">
        <v>29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2"/>
      <c r="BT67" s="46">
        <v>7217.89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8"/>
      <c r="CL67" s="46">
        <v>0.82</v>
      </c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8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2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4"/>
      <c r="BT68" s="49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1"/>
      <c r="CL68" s="49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1" t="s">
        <v>29</v>
      </c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2"/>
      <c r="BT69" s="46">
        <v>7217.89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8"/>
      <c r="CL69" s="46">
        <v>0.82</v>
      </c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2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4"/>
      <c r="BT70" s="49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1"/>
      <c r="CL70" s="65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66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56">
        <v>724.7</v>
      </c>
      <c r="BF71" s="56"/>
      <c r="BG71" s="56"/>
      <c r="BH71" s="56"/>
      <c r="BI71" s="56"/>
      <c r="BJ71" s="56"/>
      <c r="BK71" s="56"/>
      <c r="BL71" s="56"/>
      <c r="BM71" s="56"/>
      <c r="BN71" s="16"/>
      <c r="BO71" s="16"/>
      <c r="BP71" s="16"/>
      <c r="BQ71" s="16"/>
      <c r="BR71" s="16"/>
      <c r="BS71" s="16"/>
      <c r="BT71" s="106">
        <f>BT22+BT31+BT40+BT43+BT46+BT48+BT50+BT53+BT56+BT60+BT64+BT65+BT66+BT67+BT69</f>
        <v>243156.34000000005</v>
      </c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8">
        <f>CL69+CL67+CL66+CL65+CL64+CL60+CL56+CL53+CL50+CL48+CL46+CL43+CL40+CL31+CL22</f>
        <v>28.110000000000003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10:DD10"/>
    <mergeCell ref="AZ11:DD11"/>
    <mergeCell ref="BH12:BL12"/>
    <mergeCell ref="BP12:CM12"/>
    <mergeCell ref="CN12:CS12"/>
    <mergeCell ref="CT12:CV12"/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2023-05-11T08:17:02Z</cp:lastPrinted>
  <dcterms:created xsi:type="dcterms:W3CDTF">2006-02-15T07:39:53Z</dcterms:created>
  <dcterms:modified xsi:type="dcterms:W3CDTF">2023-05-11T08:17:35Z</dcterms:modified>
  <cp:category/>
  <cp:version/>
  <cp:contentType/>
  <cp:contentStatus/>
</cp:coreProperties>
</file>